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H10" i="1"/>
  <c r="E10" i="1"/>
  <c r="J10" i="1" l="1"/>
  <c r="I10" i="1"/>
  <c r="G10" i="1"/>
  <c r="J21" i="1" l="1"/>
  <c r="I21" i="1"/>
</calcChain>
</file>

<file path=xl/sharedStrings.xml><?xml version="1.0" encoding="utf-8"?>
<sst xmlns="http://schemas.openxmlformats.org/spreadsheetml/2006/main" count="61" uniqueCount="40">
  <si>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</si>
  <si>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</si>
  <si>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</si>
  <si>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</si>
  <si>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</si>
  <si>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</si>
  <si>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</si>
  <si>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</si>
  <si>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</si>
  <si>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</si>
  <si>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</si>
  <si>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</si>
  <si>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</si>
  <si>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</si>
  <si>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</si>
  <si>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</si>
  <si>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</si>
  <si>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</si>
  <si>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</si>
  <si>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</si>
  <si>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</si>
  <si>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</si>
  <si>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</si>
  <si>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</si>
  <si>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</si>
  <si>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</si>
  <si>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</si>
  <si>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Мясо для супа</t>
  </si>
  <si>
    <t>1/9</t>
  </si>
  <si>
    <t>4\6</t>
  </si>
  <si>
    <t>Омлет с картофелем</t>
  </si>
  <si>
    <t>Молоко кипяченое</t>
  </si>
  <si>
    <t>9\2</t>
  </si>
  <si>
    <t>45\3</t>
  </si>
  <si>
    <t>Каша рисовая рассыпчатая</t>
  </si>
  <si>
    <t>1\9</t>
  </si>
  <si>
    <t>Мясо кур отварное (порц. бедро)</t>
  </si>
  <si>
    <t>Напиток витаминизированный «Витошка»</t>
  </si>
  <si>
    <t>Кондитерское изделие</t>
  </si>
  <si>
    <t>Рассольник домашний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</si>
</sst>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8" t="s">
        <v>1</v>
      </c>
      <c r="C1" s="58"/>
      <c r="D1" s="58"/>
      <c r="E1" s="22" t="s">
        <v>2</v>
      </c>
      <c r="F1" s="23" t="s">
        <v>3</v>
      </c>
      <c r="G1" s="22"/>
      <c r="H1" s="22"/>
      <c r="I1" s="22" t="s">
        <v>4</v>
      </c>
      <c r="J1" s="24">
        <v>45677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206</v>
      </c>
      <c r="H4" s="8">
        <v>12.8</v>
      </c>
      <c r="I4" s="8">
        <v>9.8000000000000007</v>
      </c>
      <c r="J4" s="8">
        <v>17.399999999999999</v>
      </c>
    </row>
    <row r="5" spans="1:10" x14ac:dyDescent="0.25">
      <c r="A5" s="9"/>
      <c r="B5" s="45" t="s">
        <v>24</v>
      </c>
      <c r="C5" s="10"/>
      <c r="D5" s="11" t="s">
        <v>31</v>
      </c>
      <c r="E5" s="48">
        <v>200</v>
      </c>
      <c r="F5" s="12"/>
      <c r="G5" s="12">
        <v>111</v>
      </c>
      <c r="H5" s="12">
        <v>5.8</v>
      </c>
      <c r="I5" s="12">
        <v>5.9</v>
      </c>
      <c r="J5" s="12">
        <v>9</v>
      </c>
    </row>
    <row r="6" spans="1:10" x14ac:dyDescent="0.25">
      <c r="A6" s="9"/>
      <c r="B6" s="54"/>
      <c r="C6" s="55"/>
      <c r="D6" s="41" t="s">
        <v>38</v>
      </c>
      <c r="E6" s="49">
        <v>120</v>
      </c>
      <c r="F6" s="42"/>
      <c r="G6" s="42">
        <v>255</v>
      </c>
      <c r="H6" s="42">
        <v>1.8</v>
      </c>
      <c r="I6" s="42">
        <v>6.9</v>
      </c>
      <c r="J6" s="42">
        <v>76.599999999999994</v>
      </c>
    </row>
    <row r="7" spans="1:10" x14ac:dyDescent="0.25">
      <c r="A7" s="9"/>
      <c r="B7" s="22"/>
      <c r="C7" s="57"/>
      <c r="D7" s="53" t="s">
        <v>25</v>
      </c>
      <c r="E7" s="49">
        <v>40</v>
      </c>
      <c r="F7" s="42"/>
      <c r="G7" s="42">
        <v>92</v>
      </c>
      <c r="H7" s="42">
        <v>3</v>
      </c>
      <c r="I7" s="42">
        <v>0.4</v>
      </c>
      <c r="J7" s="42">
        <v>18.7</v>
      </c>
    </row>
    <row r="8" spans="1:10" x14ac:dyDescent="0.25">
      <c r="A8" s="9"/>
      <c r="B8" s="56"/>
      <c r="C8" s="10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1">
        <f>SUM(E4:E7)</f>
        <v>560</v>
      </c>
      <c r="F10" s="8"/>
      <c r="G10" s="8">
        <f>SUM(G4:G9)</f>
        <v>664</v>
      </c>
      <c r="H10" s="8">
        <f>SUM(H4:H7)</f>
        <v>23.400000000000002</v>
      </c>
      <c r="I10" s="8">
        <f>SUM(I4:I9)</f>
        <v>23</v>
      </c>
      <c r="J10" s="8">
        <f>SUM(J4:J9)</f>
        <v>121.7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32</v>
      </c>
      <c r="D12" s="7" t="s">
        <v>39</v>
      </c>
      <c r="E12" s="43">
        <v>200</v>
      </c>
      <c r="F12" s="8"/>
      <c r="G12" s="8">
        <v>92</v>
      </c>
      <c r="H12" s="8">
        <v>1.8</v>
      </c>
      <c r="I12" s="8">
        <v>4.4000000000000004</v>
      </c>
      <c r="J12" s="8">
        <v>12.6</v>
      </c>
    </row>
    <row r="13" spans="1:10" x14ac:dyDescent="0.25">
      <c r="A13" s="9"/>
      <c r="B13" s="5"/>
      <c r="C13" s="6" t="s">
        <v>28</v>
      </c>
      <c r="D13" s="7" t="s">
        <v>27</v>
      </c>
      <c r="E13" s="43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50" t="s">
        <v>33</v>
      </c>
      <c r="D14" s="7" t="s">
        <v>34</v>
      </c>
      <c r="E14" s="43">
        <v>180</v>
      </c>
      <c r="F14" s="8" t="s">
        <v>17</v>
      </c>
      <c r="G14" s="8">
        <v>236</v>
      </c>
      <c r="H14" s="8">
        <v>4.4000000000000004</v>
      </c>
      <c r="I14" s="8">
        <v>4.0999999999999996</v>
      </c>
      <c r="J14" s="8">
        <v>44.5</v>
      </c>
    </row>
    <row r="15" spans="1:10" x14ac:dyDescent="0.25">
      <c r="A15" s="9"/>
      <c r="B15" s="5"/>
      <c r="C15" s="50" t="s">
        <v>35</v>
      </c>
      <c r="D15" s="7" t="s">
        <v>36</v>
      </c>
      <c r="E15" s="43">
        <v>100</v>
      </c>
      <c r="F15" s="8"/>
      <c r="G15" s="8">
        <v>297</v>
      </c>
      <c r="H15" s="8">
        <v>23.6</v>
      </c>
      <c r="I15" s="8">
        <v>22.4</v>
      </c>
      <c r="J15" s="8">
        <v>0.3</v>
      </c>
    </row>
    <row r="16" spans="1:10" x14ac:dyDescent="0.25">
      <c r="A16" s="9"/>
      <c r="B16" s="5" t="s">
        <v>21</v>
      </c>
      <c r="C16" s="6">
        <v>80</v>
      </c>
      <c r="D16" s="7" t="s">
        <v>37</v>
      </c>
      <c r="E16" s="43">
        <v>200</v>
      </c>
      <c r="F16" s="8" t="s">
        <v>17</v>
      </c>
      <c r="G16" s="8">
        <v>80</v>
      </c>
      <c r="H16" s="8">
        <v>0</v>
      </c>
      <c r="I16" s="8">
        <v>0</v>
      </c>
      <c r="J16" s="8">
        <v>19</v>
      </c>
    </row>
    <row r="17" spans="1:10" x14ac:dyDescent="0.25">
      <c r="A17" s="9"/>
      <c r="B17" s="5" t="s">
        <v>23</v>
      </c>
      <c r="C17" s="6"/>
      <c r="D17" s="7" t="s">
        <v>25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/>
      <c r="D18" s="7" t="s">
        <v>26</v>
      </c>
      <c r="E18" s="44">
        <v>40</v>
      </c>
      <c r="F18" s="18" t="s">
        <v>17</v>
      </c>
      <c r="G18" s="18">
        <v>95.6</v>
      </c>
      <c r="H18" s="18">
        <v>2.84</v>
      </c>
      <c r="I18" s="18">
        <v>0.44</v>
      </c>
      <c r="J18" s="8">
        <v>18.96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2">
        <f>SUM(E12:E18)</f>
        <v>790</v>
      </c>
      <c r="F21" s="18"/>
      <c r="G21" s="18">
        <f>SUM(G12:G20)</f>
        <v>975.6</v>
      </c>
      <c r="H21" s="18">
        <f>SUM(H12:H20)</f>
        <v>41.239999999999995</v>
      </c>
      <c r="I21" s="18">
        <f>SUM(I12:I20)</f>
        <v>36.239999999999995</v>
      </c>
      <c r="J21" s="18">
        <f>SUM(J12:J20)</f>
        <v>119.16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7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6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6"/>
      <c r="C162" s="46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2025-01-12T11:04:38Z</dcterms:modified>
</cp:coreProperties>
</file>